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54" activeTab="1"/>
  </bookViews>
  <sheets>
    <sheet name="Tabelle1" sheetId="1" r:id="rId1"/>
    <sheet name="IncomeExpenditure equilibria" sheetId="2" r:id="rId2"/>
  </sheets>
  <definedNames/>
  <calcPr fullCalcOnLoad="1"/>
</workbook>
</file>

<file path=xl/sharedStrings.xml><?xml version="1.0" encoding="utf-8"?>
<sst xmlns="http://schemas.openxmlformats.org/spreadsheetml/2006/main" count="22" uniqueCount="10">
  <si>
    <t>Y</t>
  </si>
  <si>
    <t>C</t>
  </si>
  <si>
    <t>I</t>
  </si>
  <si>
    <t>AD 1</t>
  </si>
  <si>
    <t>AD 2</t>
  </si>
  <si>
    <t>45°</t>
  </si>
  <si>
    <r>
      <t>D</t>
    </r>
    <r>
      <rPr>
        <sz val="8"/>
        <rFont val="Arial"/>
        <family val="0"/>
      </rPr>
      <t xml:space="preserve"> I</t>
    </r>
  </si>
  <si>
    <t xml:space="preserve">C' = </t>
  </si>
  <si>
    <r>
      <t>C</t>
    </r>
    <r>
      <rPr>
        <vertAlign val="subscript"/>
        <sz val="8"/>
        <rFont val="Arial"/>
        <family val="0"/>
      </rPr>
      <t>aut</t>
    </r>
    <r>
      <rPr>
        <sz val="8"/>
        <rFont val="Arial"/>
        <family val="0"/>
      </rPr>
      <t>=</t>
    </r>
  </si>
  <si>
    <t>eq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</si>
</sst>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0000000000000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</numFmts>
  <fonts count="12">
    <font>
      <sz val="10"/>
      <name val="Arial"/>
      <family val="0"/>
    </font>
    <font>
      <vertAlign val="subscript"/>
      <sz val="8"/>
      <name val="Arial"/>
      <family val="0"/>
    </font>
    <font>
      <b/>
      <sz val="8"/>
      <color indexed="10"/>
      <name val="Arial"/>
      <family val="0"/>
    </font>
    <font>
      <sz val="8.25"/>
      <name val="Arial"/>
      <family val="0"/>
    </font>
    <font>
      <sz val="8"/>
      <name val="Arial"/>
      <family val="0"/>
    </font>
    <font>
      <sz val="8"/>
      <name val="Symbol"/>
      <family val="1"/>
    </font>
    <font>
      <b/>
      <sz val="8"/>
      <name val="Arial"/>
      <family val="2"/>
    </font>
    <font>
      <sz val="8"/>
      <color indexed="12"/>
      <name val="Arial"/>
      <family val="0"/>
    </font>
    <font>
      <sz val="8"/>
      <color indexed="57"/>
      <name val="Arial"/>
      <family val="0"/>
    </font>
    <font>
      <sz val="10.75"/>
      <name val="Arial"/>
      <family val="0"/>
    </font>
    <font>
      <sz val="8.5"/>
      <name val="Arial"/>
      <family val="2"/>
    </font>
    <font>
      <b/>
      <sz val="8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'IncomeExpenditure equilibria'!$B$2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equilibria'!$B$3:$B$18</c:f>
              <c:numCache/>
            </c:numRef>
          </c:yVal>
          <c:smooth val="0"/>
        </c:ser>
        <c:ser>
          <c:idx val="1"/>
          <c:order val="1"/>
          <c:tx>
            <c:strRef>
              <c:f>'IncomeExpenditure equilibria'!$C$2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equilibria'!$C$3:$C$18</c:f>
              <c:numCache/>
            </c:numRef>
          </c:yVal>
          <c:smooth val="0"/>
        </c:ser>
        <c:ser>
          <c:idx val="2"/>
          <c:order val="2"/>
          <c:tx>
            <c:strRef>
              <c:f>'IncomeExpenditure equilibria'!$D$2</c:f>
              <c:strCache>
                <c:ptCount val="1"/>
                <c:pt idx="0">
                  <c:v>AD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equilibria'!$D$3:$D$18</c:f>
              <c:numCache/>
            </c:numRef>
          </c:yVal>
          <c:smooth val="0"/>
        </c:ser>
        <c:ser>
          <c:idx val="3"/>
          <c:order val="3"/>
          <c:tx>
            <c:strRef>
              <c:f>'IncomeExpenditure equilibria'!$G$2</c:f>
              <c:strCache>
                <c:ptCount val="1"/>
                <c:pt idx="0">
                  <c:v>D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equilibria'!$G$3:$G$18</c:f>
              <c:numCache/>
            </c:numRef>
          </c:yVal>
          <c:smooth val="0"/>
        </c:ser>
        <c:ser>
          <c:idx val="4"/>
          <c:order val="4"/>
          <c:tx>
            <c:strRef>
              <c:f>'IncomeExpenditure equilibria'!$H$2</c:f>
              <c:strCache>
                <c:ptCount val="1"/>
                <c:pt idx="0">
                  <c:v>AD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equilibria'!$H$3:$H$18</c:f>
              <c:numCache/>
            </c:numRef>
          </c:yVal>
          <c:smooth val="0"/>
        </c:ser>
        <c:ser>
          <c:idx val="5"/>
          <c:order val="5"/>
          <c:tx>
            <c:strRef>
              <c:f>'IncomeExpenditure equilibria'!$F$2</c:f>
              <c:strCache>
                <c:ptCount val="1"/>
                <c:pt idx="0">
                  <c:v>45°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equilibria'!$F$3:$F$18</c:f>
              <c:numCache/>
            </c:numRef>
          </c:yVal>
          <c:smooth val="0"/>
        </c:ser>
        <c:axId val="44556442"/>
        <c:axId val="65463659"/>
      </c:scatterChart>
      <c:valAx>
        <c:axId val="4455644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63659"/>
        <c:crosses val="autoZero"/>
        <c:crossBetween val="midCat"/>
        <c:dispUnits/>
        <c:minorUnit val="500"/>
      </c:valAx>
      <c:valAx>
        <c:axId val="65463659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564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"/>
          <c:y val="0.089"/>
          <c:w val="0.4"/>
          <c:h val="0.175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'IncomeExpenditure equilibria'!$B$2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equilibria'!$B$3:$B$18</c:f>
              <c:numCache/>
            </c:numRef>
          </c:yVal>
          <c:smooth val="0"/>
        </c:ser>
        <c:ser>
          <c:idx val="1"/>
          <c:order val="1"/>
          <c:tx>
            <c:strRef>
              <c:f>'IncomeExpenditure equilibria'!$C$2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equilibria'!$C$3:$C$18</c:f>
              <c:numCache/>
            </c:numRef>
          </c:yVal>
          <c:smooth val="0"/>
        </c:ser>
        <c:ser>
          <c:idx val="2"/>
          <c:order val="2"/>
          <c:tx>
            <c:strRef>
              <c:f>'IncomeExpenditure equilibria'!$D$2</c:f>
              <c:strCache>
                <c:ptCount val="1"/>
                <c:pt idx="0">
                  <c:v>AD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equilibria'!$D$3:$D$18</c:f>
              <c:numCache/>
            </c:numRef>
          </c:yVal>
          <c:smooth val="0"/>
        </c:ser>
        <c:ser>
          <c:idx val="3"/>
          <c:order val="3"/>
          <c:tx>
            <c:strRef>
              <c:f>'IncomeExpenditure equilibria'!$G$2</c:f>
              <c:strCache>
                <c:ptCount val="1"/>
                <c:pt idx="0">
                  <c:v>D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equilibria'!$G$3:$G$18</c:f>
              <c:numCache/>
            </c:numRef>
          </c:yVal>
          <c:smooth val="0"/>
        </c:ser>
        <c:ser>
          <c:idx val="4"/>
          <c:order val="4"/>
          <c:tx>
            <c:strRef>
              <c:f>'IncomeExpenditure equilibria'!$H$2</c:f>
              <c:strCache>
                <c:ptCount val="1"/>
                <c:pt idx="0">
                  <c:v>AD 2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equilibria'!$H$3:$H$18</c:f>
              <c:numCache/>
            </c:numRef>
          </c:yVal>
          <c:smooth val="0"/>
        </c:ser>
        <c:ser>
          <c:idx val="5"/>
          <c:order val="5"/>
          <c:tx>
            <c:strRef>
              <c:f>'IncomeExpenditure equilibria'!$F$2</c:f>
              <c:strCache>
                <c:ptCount val="1"/>
                <c:pt idx="0">
                  <c:v>45°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'IncomeExpenditure equilibria'!$A$3:$A$18</c:f>
              <c:numCache/>
            </c:numRef>
          </c:xVal>
          <c:yVal>
            <c:numRef>
              <c:f>'IncomeExpenditure equilibria'!$F$3:$F$18</c:f>
              <c:numCache/>
            </c:numRef>
          </c:yVal>
          <c:smooth val="0"/>
        </c:ser>
        <c:axId val="52302020"/>
        <c:axId val="956133"/>
      </c:scatterChart>
      <c:valAx>
        <c:axId val="52302020"/>
        <c:scaling>
          <c:orientation val="minMax"/>
          <c:min val="900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-36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56133"/>
        <c:crosses val="autoZero"/>
        <c:crossBetween val="midCat"/>
        <c:dispUnits/>
        <c:minorUnit val="500"/>
      </c:valAx>
      <c:valAx>
        <c:axId val="956133"/>
        <c:scaling>
          <c:orientation val="minMax"/>
          <c:min val="900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3020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75"/>
          <c:y val="0.11825"/>
          <c:w val="0.2785"/>
          <c:h val="0.123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28575</xdr:rowOff>
    </xdr:from>
    <xdr:to>
      <xdr:col>13</xdr:col>
      <xdr:colOff>485775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771775" y="28575"/>
        <a:ext cx="34956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29</xdr:row>
      <xdr:rowOff>19050</xdr:rowOff>
    </xdr:from>
    <xdr:to>
      <xdr:col>12</xdr:col>
      <xdr:colOff>304800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342900" y="4724400"/>
        <a:ext cx="49815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U10" sqref="U10"/>
    </sheetView>
  </sheetViews>
  <sheetFormatPr defaultColWidth="11.421875" defaultRowHeight="12.75"/>
  <cols>
    <col min="1" max="1" width="4.28125" style="0" bestFit="1" customWidth="1"/>
    <col min="2" max="3" width="4.421875" style="0" bestFit="1" customWidth="1"/>
    <col min="4" max="4" width="4.421875" style="0" customWidth="1"/>
    <col min="5" max="6" width="4.421875" style="0" bestFit="1" customWidth="1"/>
    <col min="7" max="8" width="4.421875" style="0" hidden="1" customWidth="1"/>
    <col min="9" max="9" width="4.421875" style="0" bestFit="1" customWidth="1"/>
    <col min="10" max="11" width="4.421875" style="0" hidden="1" customWidth="1"/>
    <col min="12" max="12" width="4.421875" style="0" bestFit="1" customWidth="1"/>
    <col min="13" max="13" width="4.421875" style="0" hidden="1" customWidth="1"/>
    <col min="14" max="14" width="5.28125" style="0" bestFit="1" customWidth="1"/>
    <col min="15" max="15" width="5.28125" style="0" hidden="1" customWidth="1"/>
    <col min="16" max="16" width="5.28125" style="0" bestFit="1" customWidth="1"/>
    <col min="17" max="18" width="5.28125" style="0" hidden="1" customWidth="1"/>
    <col min="19" max="21" width="5.28125" style="0" bestFit="1" customWidth="1"/>
  </cols>
  <sheetData>
    <row r="1" spans="1:21" ht="13.5" thickBot="1">
      <c r="A1" s="6" t="s">
        <v>8</v>
      </c>
      <c r="B1" s="10" t="s">
        <v>0</v>
      </c>
      <c r="C1" s="16">
        <v>0</v>
      </c>
      <c r="D1" s="16">
        <v>500</v>
      </c>
      <c r="E1" s="16">
        <v>1000</v>
      </c>
      <c r="F1" s="16">
        <v>2000</v>
      </c>
      <c r="G1" s="11">
        <v>3000</v>
      </c>
      <c r="H1" s="11">
        <v>4000</v>
      </c>
      <c r="I1" s="16">
        <v>5000</v>
      </c>
      <c r="J1" s="11">
        <v>6000</v>
      </c>
      <c r="K1" s="11">
        <v>7000</v>
      </c>
      <c r="L1" s="16">
        <v>8000</v>
      </c>
      <c r="M1" s="11">
        <v>9000</v>
      </c>
      <c r="N1" s="16">
        <v>10000</v>
      </c>
      <c r="O1" s="11">
        <v>11000</v>
      </c>
      <c r="P1" s="16">
        <v>12000</v>
      </c>
      <c r="Q1" s="11">
        <v>13000</v>
      </c>
      <c r="R1" s="11">
        <v>14000</v>
      </c>
      <c r="S1" s="16">
        <v>15000</v>
      </c>
      <c r="T1" s="16">
        <v>20000</v>
      </c>
      <c r="U1" s="16">
        <v>30000</v>
      </c>
    </row>
    <row r="2" spans="1:21" ht="13.5" thickBot="1">
      <c r="A2" s="14">
        <v>500</v>
      </c>
      <c r="B2" s="4" t="s">
        <v>1</v>
      </c>
      <c r="C2" s="2">
        <f aca="true" t="shared" si="0" ref="C2:U2">$A$2+$A$4*C1</f>
        <v>500</v>
      </c>
      <c r="D2" s="2">
        <f t="shared" si="0"/>
        <v>950</v>
      </c>
      <c r="E2" s="2">
        <f t="shared" si="0"/>
        <v>1400</v>
      </c>
      <c r="F2" s="2">
        <f t="shared" si="0"/>
        <v>2300</v>
      </c>
      <c r="G2" s="2">
        <f t="shared" si="0"/>
        <v>3200</v>
      </c>
      <c r="H2" s="2">
        <f t="shared" si="0"/>
        <v>4100</v>
      </c>
      <c r="I2" s="2">
        <f t="shared" si="0"/>
        <v>5000</v>
      </c>
      <c r="J2" s="2">
        <f t="shared" si="0"/>
        <v>5900</v>
      </c>
      <c r="K2" s="2">
        <f t="shared" si="0"/>
        <v>6800</v>
      </c>
      <c r="L2" s="2">
        <f t="shared" si="0"/>
        <v>7700</v>
      </c>
      <c r="M2" s="2">
        <f t="shared" si="0"/>
        <v>8600</v>
      </c>
      <c r="N2" s="2">
        <f t="shared" si="0"/>
        <v>9500</v>
      </c>
      <c r="O2" s="2">
        <f t="shared" si="0"/>
        <v>10400</v>
      </c>
      <c r="P2" s="2">
        <f t="shared" si="0"/>
        <v>11300</v>
      </c>
      <c r="Q2" s="2">
        <f t="shared" si="0"/>
        <v>12200</v>
      </c>
      <c r="R2" s="2">
        <f t="shared" si="0"/>
        <v>13100</v>
      </c>
      <c r="S2" s="2">
        <f t="shared" si="0"/>
        <v>14000</v>
      </c>
      <c r="T2" s="2">
        <f t="shared" si="0"/>
        <v>18500</v>
      </c>
      <c r="U2" s="2">
        <f t="shared" si="0"/>
        <v>27500</v>
      </c>
    </row>
    <row r="3" spans="1:21" ht="13.5" thickBot="1">
      <c r="A3" s="7" t="s">
        <v>7</v>
      </c>
      <c r="B3" s="3" t="s">
        <v>2</v>
      </c>
      <c r="C3" s="15">
        <v>500</v>
      </c>
      <c r="D3" s="1">
        <f>C3</f>
        <v>500</v>
      </c>
      <c r="E3" s="1">
        <f>C3</f>
        <v>500</v>
      </c>
      <c r="F3" s="1">
        <f aca="true" t="shared" si="1" ref="F3:U3">E3</f>
        <v>500</v>
      </c>
      <c r="G3" s="1">
        <f t="shared" si="1"/>
        <v>500</v>
      </c>
      <c r="H3" s="1">
        <f t="shared" si="1"/>
        <v>500</v>
      </c>
      <c r="I3" s="1">
        <f t="shared" si="1"/>
        <v>500</v>
      </c>
      <c r="J3" s="1">
        <f t="shared" si="1"/>
        <v>500</v>
      </c>
      <c r="K3" s="1">
        <f t="shared" si="1"/>
        <v>500</v>
      </c>
      <c r="L3" s="1">
        <f t="shared" si="1"/>
        <v>500</v>
      </c>
      <c r="M3" s="1">
        <f t="shared" si="1"/>
        <v>500</v>
      </c>
      <c r="N3" s="1">
        <f t="shared" si="1"/>
        <v>500</v>
      </c>
      <c r="O3" s="1">
        <f t="shared" si="1"/>
        <v>500</v>
      </c>
      <c r="P3" s="1">
        <f t="shared" si="1"/>
        <v>500</v>
      </c>
      <c r="Q3" s="1">
        <f t="shared" si="1"/>
        <v>500</v>
      </c>
      <c r="R3" s="1">
        <f t="shared" si="1"/>
        <v>500</v>
      </c>
      <c r="S3" s="1">
        <f t="shared" si="1"/>
        <v>500</v>
      </c>
      <c r="T3" s="1">
        <f t="shared" si="1"/>
        <v>500</v>
      </c>
      <c r="U3" s="1">
        <f t="shared" si="1"/>
        <v>500</v>
      </c>
    </row>
    <row r="4" spans="1:21" ht="13.5" thickBot="1">
      <c r="A4" s="14">
        <v>0.9</v>
      </c>
      <c r="B4" s="4" t="s">
        <v>3</v>
      </c>
      <c r="C4" s="2">
        <f aca="true" t="shared" si="2" ref="C4:U4">C2+C3</f>
        <v>1000</v>
      </c>
      <c r="D4" s="2">
        <f t="shared" si="2"/>
        <v>1450</v>
      </c>
      <c r="E4" s="2">
        <f t="shared" si="2"/>
        <v>1900</v>
      </c>
      <c r="F4" s="2">
        <f t="shared" si="2"/>
        <v>2800</v>
      </c>
      <c r="G4" s="2">
        <f t="shared" si="2"/>
        <v>3700</v>
      </c>
      <c r="H4" s="2">
        <f t="shared" si="2"/>
        <v>4600</v>
      </c>
      <c r="I4" s="2">
        <f t="shared" si="2"/>
        <v>5500</v>
      </c>
      <c r="J4" s="2">
        <f t="shared" si="2"/>
        <v>6400</v>
      </c>
      <c r="K4" s="2">
        <f t="shared" si="2"/>
        <v>7300</v>
      </c>
      <c r="L4" s="2">
        <f t="shared" si="2"/>
        <v>8200</v>
      </c>
      <c r="M4" s="2">
        <f t="shared" si="2"/>
        <v>9100</v>
      </c>
      <c r="N4" s="2">
        <f t="shared" si="2"/>
        <v>10000</v>
      </c>
      <c r="O4" s="2">
        <f t="shared" si="2"/>
        <v>10900</v>
      </c>
      <c r="P4" s="2">
        <f t="shared" si="2"/>
        <v>11800</v>
      </c>
      <c r="Q4" s="2">
        <f t="shared" si="2"/>
        <v>12700</v>
      </c>
      <c r="R4" s="2">
        <f t="shared" si="2"/>
        <v>13600</v>
      </c>
      <c r="S4" s="2">
        <f t="shared" si="2"/>
        <v>14500</v>
      </c>
      <c r="T4" s="2">
        <f t="shared" si="2"/>
        <v>19000</v>
      </c>
      <c r="U4" s="2">
        <f t="shared" si="2"/>
        <v>28000</v>
      </c>
    </row>
    <row r="5" spans="2:21" ht="12.75">
      <c r="B5" s="9" t="s">
        <v>9</v>
      </c>
      <c r="C5" s="8" t="str">
        <f aca="true" t="shared" si="3" ref="C5:U5">IF(C1=C4,"**","-")</f>
        <v>-</v>
      </c>
      <c r="D5" s="8" t="str">
        <f t="shared" si="3"/>
        <v>-</v>
      </c>
      <c r="E5" s="8" t="str">
        <f t="shared" si="3"/>
        <v>-</v>
      </c>
      <c r="F5" s="8" t="str">
        <f t="shared" si="3"/>
        <v>-</v>
      </c>
      <c r="G5" s="8" t="str">
        <f t="shared" si="3"/>
        <v>-</v>
      </c>
      <c r="H5" s="8" t="str">
        <f t="shared" si="3"/>
        <v>-</v>
      </c>
      <c r="I5" s="8" t="str">
        <f t="shared" si="3"/>
        <v>-</v>
      </c>
      <c r="J5" s="8" t="str">
        <f t="shared" si="3"/>
        <v>-</v>
      </c>
      <c r="K5" s="8" t="str">
        <f t="shared" si="3"/>
        <v>-</v>
      </c>
      <c r="L5" s="8" t="str">
        <f t="shared" si="3"/>
        <v>-</v>
      </c>
      <c r="M5" s="8" t="str">
        <f t="shared" si="3"/>
        <v>-</v>
      </c>
      <c r="N5" s="8" t="str">
        <f t="shared" si="3"/>
        <v>**</v>
      </c>
      <c r="O5" s="8" t="str">
        <f t="shared" si="3"/>
        <v>-</v>
      </c>
      <c r="P5" s="8" t="str">
        <f t="shared" si="3"/>
        <v>-</v>
      </c>
      <c r="Q5" s="8" t="str">
        <f t="shared" si="3"/>
        <v>-</v>
      </c>
      <c r="R5" s="8" t="str">
        <f t="shared" si="3"/>
        <v>-</v>
      </c>
      <c r="S5" s="8" t="str">
        <f t="shared" si="3"/>
        <v>-</v>
      </c>
      <c r="T5" s="8" t="str">
        <f t="shared" si="3"/>
        <v>-</v>
      </c>
      <c r="U5" s="8" t="str">
        <f t="shared" si="3"/>
        <v>-</v>
      </c>
    </row>
    <row r="6" spans="2:21" ht="12.75">
      <c r="B6" s="12" t="s">
        <v>5</v>
      </c>
      <c r="C6" s="13">
        <f aca="true" t="shared" si="4" ref="C6:U6">C1</f>
        <v>0</v>
      </c>
      <c r="D6" s="13">
        <f t="shared" si="4"/>
        <v>500</v>
      </c>
      <c r="E6" s="13">
        <f t="shared" si="4"/>
        <v>1000</v>
      </c>
      <c r="F6" s="13">
        <f t="shared" si="4"/>
        <v>2000</v>
      </c>
      <c r="G6" s="13">
        <f t="shared" si="4"/>
        <v>3000</v>
      </c>
      <c r="H6" s="13">
        <f t="shared" si="4"/>
        <v>4000</v>
      </c>
      <c r="I6" s="13">
        <f t="shared" si="4"/>
        <v>5000</v>
      </c>
      <c r="J6" s="13">
        <f t="shared" si="4"/>
        <v>6000</v>
      </c>
      <c r="K6" s="13">
        <f t="shared" si="4"/>
        <v>7000</v>
      </c>
      <c r="L6" s="13">
        <f t="shared" si="4"/>
        <v>8000</v>
      </c>
      <c r="M6" s="13">
        <f t="shared" si="4"/>
        <v>9000</v>
      </c>
      <c r="N6" s="13">
        <f t="shared" si="4"/>
        <v>10000</v>
      </c>
      <c r="O6" s="13">
        <f t="shared" si="4"/>
        <v>11000</v>
      </c>
      <c r="P6" s="13">
        <f t="shared" si="4"/>
        <v>12000</v>
      </c>
      <c r="Q6" s="13">
        <f t="shared" si="4"/>
        <v>13000</v>
      </c>
      <c r="R6" s="13">
        <f t="shared" si="4"/>
        <v>14000</v>
      </c>
      <c r="S6" s="13">
        <f t="shared" si="4"/>
        <v>15000</v>
      </c>
      <c r="T6" s="13">
        <f t="shared" si="4"/>
        <v>20000</v>
      </c>
      <c r="U6" s="13">
        <f t="shared" si="4"/>
        <v>30000</v>
      </c>
    </row>
    <row r="7" spans="2:21" ht="12.75">
      <c r="B7" s="5" t="s">
        <v>6</v>
      </c>
      <c r="C7" s="15">
        <v>100</v>
      </c>
      <c r="D7" s="1">
        <f>C7</f>
        <v>100</v>
      </c>
      <c r="E7" s="1">
        <f>C7</f>
        <v>100</v>
      </c>
      <c r="F7" s="1">
        <f aca="true" t="shared" si="5" ref="F7:U7">E7</f>
        <v>100</v>
      </c>
      <c r="G7" s="1">
        <f t="shared" si="5"/>
        <v>100</v>
      </c>
      <c r="H7" s="1">
        <f t="shared" si="5"/>
        <v>100</v>
      </c>
      <c r="I7" s="1">
        <f t="shared" si="5"/>
        <v>100</v>
      </c>
      <c r="J7" s="1">
        <f t="shared" si="5"/>
        <v>100</v>
      </c>
      <c r="K7" s="1">
        <f t="shared" si="5"/>
        <v>100</v>
      </c>
      <c r="L7" s="1">
        <f t="shared" si="5"/>
        <v>100</v>
      </c>
      <c r="M7" s="1">
        <f t="shared" si="5"/>
        <v>100</v>
      </c>
      <c r="N7" s="1">
        <f t="shared" si="5"/>
        <v>100</v>
      </c>
      <c r="O7" s="1">
        <f t="shared" si="5"/>
        <v>100</v>
      </c>
      <c r="P7" s="1">
        <f t="shared" si="5"/>
        <v>100</v>
      </c>
      <c r="Q7" s="1">
        <f t="shared" si="5"/>
        <v>100</v>
      </c>
      <c r="R7" s="1">
        <f t="shared" si="5"/>
        <v>100</v>
      </c>
      <c r="S7" s="1">
        <f t="shared" si="5"/>
        <v>100</v>
      </c>
      <c r="T7" s="1">
        <f t="shared" si="5"/>
        <v>100</v>
      </c>
      <c r="U7" s="1">
        <f t="shared" si="5"/>
        <v>100</v>
      </c>
    </row>
    <row r="8" spans="2:21" ht="12.75">
      <c r="B8" s="4" t="s">
        <v>4</v>
      </c>
      <c r="C8" s="2">
        <f aca="true" t="shared" si="6" ref="C8:U8">C4+C7</f>
        <v>1100</v>
      </c>
      <c r="D8" s="2">
        <f t="shared" si="6"/>
        <v>1550</v>
      </c>
      <c r="E8" s="2">
        <f t="shared" si="6"/>
        <v>2000</v>
      </c>
      <c r="F8" s="2">
        <f t="shared" si="6"/>
        <v>2900</v>
      </c>
      <c r="G8" s="2">
        <f t="shared" si="6"/>
        <v>3800</v>
      </c>
      <c r="H8" s="2">
        <f t="shared" si="6"/>
        <v>4700</v>
      </c>
      <c r="I8" s="2">
        <f t="shared" si="6"/>
        <v>5600</v>
      </c>
      <c r="J8" s="2">
        <f t="shared" si="6"/>
        <v>6500</v>
      </c>
      <c r="K8" s="2">
        <f t="shared" si="6"/>
        <v>7400</v>
      </c>
      <c r="L8" s="2">
        <f t="shared" si="6"/>
        <v>8300</v>
      </c>
      <c r="M8" s="2">
        <f t="shared" si="6"/>
        <v>9200</v>
      </c>
      <c r="N8" s="2">
        <f t="shared" si="6"/>
        <v>10100</v>
      </c>
      <c r="O8" s="2">
        <f t="shared" si="6"/>
        <v>11000</v>
      </c>
      <c r="P8" s="2">
        <f t="shared" si="6"/>
        <v>11900</v>
      </c>
      <c r="Q8" s="2">
        <f t="shared" si="6"/>
        <v>12800</v>
      </c>
      <c r="R8" s="2">
        <f t="shared" si="6"/>
        <v>13700</v>
      </c>
      <c r="S8" s="2">
        <f t="shared" si="6"/>
        <v>14600</v>
      </c>
      <c r="T8" s="2">
        <f t="shared" si="6"/>
        <v>19100</v>
      </c>
      <c r="U8" s="2">
        <f t="shared" si="6"/>
        <v>28100</v>
      </c>
    </row>
    <row r="9" spans="2:21" ht="12.75">
      <c r="B9" s="8" t="s">
        <v>9</v>
      </c>
      <c r="C9" s="8" t="str">
        <f aca="true" t="shared" si="7" ref="C9:U9">IF(C1=C8,"**","-")</f>
        <v>-</v>
      </c>
      <c r="D9" s="8" t="str">
        <f t="shared" si="7"/>
        <v>-</v>
      </c>
      <c r="E9" s="8" t="str">
        <f t="shared" si="7"/>
        <v>-</v>
      </c>
      <c r="F9" s="8" t="str">
        <f t="shared" si="7"/>
        <v>-</v>
      </c>
      <c r="G9" s="8" t="str">
        <f t="shared" si="7"/>
        <v>-</v>
      </c>
      <c r="H9" s="8" t="str">
        <f t="shared" si="7"/>
        <v>-</v>
      </c>
      <c r="I9" s="8" t="str">
        <f t="shared" si="7"/>
        <v>-</v>
      </c>
      <c r="J9" s="8" t="str">
        <f t="shared" si="7"/>
        <v>-</v>
      </c>
      <c r="K9" s="8" t="str">
        <f t="shared" si="7"/>
        <v>-</v>
      </c>
      <c r="L9" s="8" t="str">
        <f t="shared" si="7"/>
        <v>-</v>
      </c>
      <c r="M9" s="8" t="str">
        <f t="shared" si="7"/>
        <v>-</v>
      </c>
      <c r="N9" s="8" t="str">
        <f t="shared" si="7"/>
        <v>-</v>
      </c>
      <c r="O9" s="8" t="str">
        <f t="shared" si="7"/>
        <v>**</v>
      </c>
      <c r="P9" s="8" t="str">
        <f t="shared" si="7"/>
        <v>-</v>
      </c>
      <c r="Q9" s="8" t="str">
        <f t="shared" si="7"/>
        <v>-</v>
      </c>
      <c r="R9" s="8" t="str">
        <f t="shared" si="7"/>
        <v>-</v>
      </c>
      <c r="S9" s="8" t="str">
        <f t="shared" si="7"/>
        <v>-</v>
      </c>
      <c r="T9" s="8" t="str">
        <f t="shared" si="7"/>
        <v>-</v>
      </c>
      <c r="U9" s="8" t="str">
        <f t="shared" si="7"/>
        <v>-</v>
      </c>
    </row>
  </sheetData>
  <printOptions gridLines="1"/>
  <pageMargins left="0.75" right="0.75" top="1" bottom="1" header="0.4921259845" footer="0.4921259845"/>
  <pageSetup horizontalDpi="600" verticalDpi="600" orientation="landscape" paperSize="9" scale="125" r:id="rId1"/>
  <headerFooter alignWithMargins="0">
    <oddHeader>&amp;RPeter Schmidt</oddHeader>
    <oddFooter>&amp;L&amp;Z&amp;F; &amp;A&amp;R&amp;D; &amp;T -- Seite &amp;P &amp;8(von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40" zoomScaleNormal="140" workbookViewId="0" topLeftCell="A1">
      <selection activeCell="A14" sqref="A14"/>
    </sheetView>
  </sheetViews>
  <sheetFormatPr defaultColWidth="11.421875" defaultRowHeight="12.75"/>
  <cols>
    <col min="1" max="1" width="5.28125" style="0" bestFit="1" customWidth="1"/>
    <col min="2" max="2" width="5.8515625" style="0" customWidth="1"/>
    <col min="3" max="3" width="4.421875" style="0" customWidth="1"/>
    <col min="4" max="4" width="5.28125" style="0" bestFit="1" customWidth="1"/>
    <col min="5" max="5" width="2.57421875" style="0" customWidth="1"/>
    <col min="6" max="6" width="5.140625" style="0" customWidth="1"/>
    <col min="7" max="7" width="4.421875" style="0" bestFit="1" customWidth="1"/>
    <col min="8" max="8" width="5.140625" style="0" customWidth="1"/>
    <col min="9" max="9" width="2.8515625" style="0" customWidth="1"/>
    <col min="14" max="14" width="8.00390625" style="0" customWidth="1"/>
  </cols>
  <sheetData>
    <row r="1" spans="1:4" ht="13.5" thickBot="1">
      <c r="A1" s="6" t="s">
        <v>8</v>
      </c>
      <c r="B1" s="14">
        <v>2000</v>
      </c>
      <c r="C1" s="7" t="s">
        <v>7</v>
      </c>
      <c r="D1" s="14">
        <v>0.75</v>
      </c>
    </row>
    <row r="2" spans="1:9" ht="12.75">
      <c r="A2" s="17" t="s">
        <v>0</v>
      </c>
      <c r="B2" s="4" t="s">
        <v>1</v>
      </c>
      <c r="C2" s="3" t="s">
        <v>2</v>
      </c>
      <c r="D2" s="4" t="s">
        <v>3</v>
      </c>
      <c r="E2" s="9" t="s">
        <v>9</v>
      </c>
      <c r="F2" s="12" t="s">
        <v>5</v>
      </c>
      <c r="G2" s="5" t="s">
        <v>6</v>
      </c>
      <c r="H2" s="4" t="s">
        <v>4</v>
      </c>
      <c r="I2" s="8" t="s">
        <v>9</v>
      </c>
    </row>
    <row r="3" spans="1:9" ht="12.75">
      <c r="A3" s="18">
        <v>0</v>
      </c>
      <c r="B3" s="2">
        <f aca="true" t="shared" si="0" ref="B3:B28">$B$1+$D$1*A3</f>
        <v>2000</v>
      </c>
      <c r="C3" s="15">
        <v>500</v>
      </c>
      <c r="D3" s="2">
        <f aca="true" t="shared" si="1" ref="D3:D18">B3+C3</f>
        <v>2500</v>
      </c>
      <c r="E3" s="8" t="str">
        <f>IF(A3=D3,"**","-")</f>
        <v>-</v>
      </c>
      <c r="F3" s="13">
        <f aca="true" t="shared" si="2" ref="F3:F18">A3</f>
        <v>0</v>
      </c>
      <c r="G3" s="15">
        <v>100</v>
      </c>
      <c r="H3" s="2">
        <f aca="true" t="shared" si="3" ref="H3:H18">D3+G3</f>
        <v>2600</v>
      </c>
      <c r="I3" s="8" t="str">
        <f>IF(A3=H3,"**","-")</f>
        <v>-</v>
      </c>
    </row>
    <row r="4" spans="1:9" ht="12.75">
      <c r="A4" s="18">
        <v>1000</v>
      </c>
      <c r="B4" s="2">
        <f t="shared" si="0"/>
        <v>2750</v>
      </c>
      <c r="C4" s="1">
        <f>C3</f>
        <v>500</v>
      </c>
      <c r="D4" s="2">
        <f t="shared" si="1"/>
        <v>3250</v>
      </c>
      <c r="E4" s="8" t="str">
        <f aca="true" t="shared" si="4" ref="E4:E18">IF(A4=D4,"**","-")</f>
        <v>-</v>
      </c>
      <c r="F4" s="13">
        <f t="shared" si="2"/>
        <v>1000</v>
      </c>
      <c r="G4" s="1">
        <f>G3</f>
        <v>100</v>
      </c>
      <c r="H4" s="2">
        <f t="shared" si="3"/>
        <v>3350</v>
      </c>
      <c r="I4" s="8" t="str">
        <f aca="true" t="shared" si="5" ref="I4:I18">IF(A4=H4,"**","-")</f>
        <v>-</v>
      </c>
    </row>
    <row r="5" spans="1:9" ht="12.75">
      <c r="A5" s="18">
        <v>2000</v>
      </c>
      <c r="B5" s="2">
        <f t="shared" si="0"/>
        <v>3500</v>
      </c>
      <c r="C5" s="1">
        <f aca="true" t="shared" si="6" ref="C5:C18">C4</f>
        <v>500</v>
      </c>
      <c r="D5" s="2">
        <f t="shared" si="1"/>
        <v>4000</v>
      </c>
      <c r="E5" s="8" t="str">
        <f t="shared" si="4"/>
        <v>-</v>
      </c>
      <c r="F5" s="13">
        <f t="shared" si="2"/>
        <v>2000</v>
      </c>
      <c r="G5" s="1">
        <f aca="true" t="shared" si="7" ref="G5:G18">G4</f>
        <v>100</v>
      </c>
      <c r="H5" s="2">
        <f t="shared" si="3"/>
        <v>4100</v>
      </c>
      <c r="I5" s="8" t="str">
        <f t="shared" si="5"/>
        <v>-</v>
      </c>
    </row>
    <row r="6" spans="1:9" ht="12.75">
      <c r="A6" s="18">
        <v>3000</v>
      </c>
      <c r="B6" s="2">
        <f t="shared" si="0"/>
        <v>4250</v>
      </c>
      <c r="C6" s="1">
        <f t="shared" si="6"/>
        <v>500</v>
      </c>
      <c r="D6" s="2">
        <f t="shared" si="1"/>
        <v>4750</v>
      </c>
      <c r="E6" s="8" t="str">
        <f t="shared" si="4"/>
        <v>-</v>
      </c>
      <c r="F6" s="13">
        <f t="shared" si="2"/>
        <v>3000</v>
      </c>
      <c r="G6" s="1">
        <f t="shared" si="7"/>
        <v>100</v>
      </c>
      <c r="H6" s="2">
        <f t="shared" si="3"/>
        <v>4850</v>
      </c>
      <c r="I6" s="8" t="str">
        <f t="shared" si="5"/>
        <v>-</v>
      </c>
    </row>
    <row r="7" spans="1:9" ht="12.75">
      <c r="A7" s="18">
        <v>4000</v>
      </c>
      <c r="B7" s="2">
        <f t="shared" si="0"/>
        <v>5000</v>
      </c>
      <c r="C7" s="1">
        <f t="shared" si="6"/>
        <v>500</v>
      </c>
      <c r="D7" s="2">
        <f t="shared" si="1"/>
        <v>5500</v>
      </c>
      <c r="E7" s="8" t="str">
        <f t="shared" si="4"/>
        <v>-</v>
      </c>
      <c r="F7" s="13">
        <f t="shared" si="2"/>
        <v>4000</v>
      </c>
      <c r="G7" s="1">
        <f t="shared" si="7"/>
        <v>100</v>
      </c>
      <c r="H7" s="2">
        <f t="shared" si="3"/>
        <v>5600</v>
      </c>
      <c r="I7" s="8" t="str">
        <f t="shared" si="5"/>
        <v>-</v>
      </c>
    </row>
    <row r="8" spans="1:9" ht="12.75">
      <c r="A8" s="18">
        <v>5000</v>
      </c>
      <c r="B8" s="2">
        <f t="shared" si="0"/>
        <v>5750</v>
      </c>
      <c r="C8" s="1">
        <f t="shared" si="6"/>
        <v>500</v>
      </c>
      <c r="D8" s="2">
        <f t="shared" si="1"/>
        <v>6250</v>
      </c>
      <c r="E8" s="8" t="str">
        <f t="shared" si="4"/>
        <v>-</v>
      </c>
      <c r="F8" s="13">
        <f t="shared" si="2"/>
        <v>5000</v>
      </c>
      <c r="G8" s="1">
        <f t="shared" si="7"/>
        <v>100</v>
      </c>
      <c r="H8" s="2">
        <f t="shared" si="3"/>
        <v>6350</v>
      </c>
      <c r="I8" s="8" t="str">
        <f t="shared" si="5"/>
        <v>-</v>
      </c>
    </row>
    <row r="9" spans="1:9" ht="12.75">
      <c r="A9" s="18">
        <v>6000</v>
      </c>
      <c r="B9" s="2">
        <f t="shared" si="0"/>
        <v>6500</v>
      </c>
      <c r="C9" s="1">
        <f t="shared" si="6"/>
        <v>500</v>
      </c>
      <c r="D9" s="2">
        <f t="shared" si="1"/>
        <v>7000</v>
      </c>
      <c r="E9" s="8" t="str">
        <f t="shared" si="4"/>
        <v>-</v>
      </c>
      <c r="F9" s="13">
        <f t="shared" si="2"/>
        <v>6000</v>
      </c>
      <c r="G9" s="1">
        <f t="shared" si="7"/>
        <v>100</v>
      </c>
      <c r="H9" s="2">
        <f t="shared" si="3"/>
        <v>7100</v>
      </c>
      <c r="I9" s="8" t="str">
        <f t="shared" si="5"/>
        <v>-</v>
      </c>
    </row>
    <row r="10" spans="1:9" ht="12.75">
      <c r="A10" s="18">
        <v>7000</v>
      </c>
      <c r="B10" s="2">
        <f t="shared" si="0"/>
        <v>7250</v>
      </c>
      <c r="C10" s="1">
        <f t="shared" si="6"/>
        <v>500</v>
      </c>
      <c r="D10" s="2">
        <f t="shared" si="1"/>
        <v>7750</v>
      </c>
      <c r="E10" s="8" t="str">
        <f t="shared" si="4"/>
        <v>-</v>
      </c>
      <c r="F10" s="13">
        <f t="shared" si="2"/>
        <v>7000</v>
      </c>
      <c r="G10" s="1">
        <f t="shared" si="7"/>
        <v>100</v>
      </c>
      <c r="H10" s="2">
        <f t="shared" si="3"/>
        <v>7850</v>
      </c>
      <c r="I10" s="8" t="str">
        <f t="shared" si="5"/>
        <v>-</v>
      </c>
    </row>
    <row r="11" spans="1:9" ht="12.75">
      <c r="A11" s="18">
        <v>8000</v>
      </c>
      <c r="B11" s="2">
        <f t="shared" si="0"/>
        <v>8000</v>
      </c>
      <c r="C11" s="1">
        <f t="shared" si="6"/>
        <v>500</v>
      </c>
      <c r="D11" s="2">
        <f t="shared" si="1"/>
        <v>8500</v>
      </c>
      <c r="E11" s="8" t="str">
        <f t="shared" si="4"/>
        <v>-</v>
      </c>
      <c r="F11" s="13">
        <f t="shared" si="2"/>
        <v>8000</v>
      </c>
      <c r="G11" s="1">
        <f t="shared" si="7"/>
        <v>100</v>
      </c>
      <c r="H11" s="2">
        <f t="shared" si="3"/>
        <v>8600</v>
      </c>
      <c r="I11" s="8" t="str">
        <f t="shared" si="5"/>
        <v>-</v>
      </c>
    </row>
    <row r="12" spans="1:9" ht="12.75">
      <c r="A12" s="18">
        <v>9000</v>
      </c>
      <c r="B12" s="2">
        <f t="shared" si="0"/>
        <v>8750</v>
      </c>
      <c r="C12" s="1">
        <f t="shared" si="6"/>
        <v>500</v>
      </c>
      <c r="D12" s="2">
        <f t="shared" si="1"/>
        <v>9250</v>
      </c>
      <c r="E12" s="8" t="str">
        <f t="shared" si="4"/>
        <v>-</v>
      </c>
      <c r="F12" s="13">
        <f t="shared" si="2"/>
        <v>9000</v>
      </c>
      <c r="G12" s="1">
        <f t="shared" si="7"/>
        <v>100</v>
      </c>
      <c r="H12" s="2">
        <f t="shared" si="3"/>
        <v>9350</v>
      </c>
      <c r="I12" s="8" t="str">
        <f t="shared" si="5"/>
        <v>-</v>
      </c>
    </row>
    <row r="13" spans="1:9" ht="12.75">
      <c r="A13" s="18">
        <v>10000</v>
      </c>
      <c r="B13" s="2">
        <f t="shared" si="0"/>
        <v>9500</v>
      </c>
      <c r="C13" s="1">
        <f t="shared" si="6"/>
        <v>500</v>
      </c>
      <c r="D13" s="2">
        <f t="shared" si="1"/>
        <v>10000</v>
      </c>
      <c r="E13" s="8" t="str">
        <f t="shared" si="4"/>
        <v>**</v>
      </c>
      <c r="F13" s="13">
        <f t="shared" si="2"/>
        <v>10000</v>
      </c>
      <c r="G13" s="1">
        <f t="shared" si="7"/>
        <v>100</v>
      </c>
      <c r="H13" s="2">
        <f t="shared" si="3"/>
        <v>10100</v>
      </c>
      <c r="I13" s="8" t="str">
        <f t="shared" si="5"/>
        <v>-</v>
      </c>
    </row>
    <row r="14" spans="1:9" ht="12.75">
      <c r="A14" s="18">
        <v>11000</v>
      </c>
      <c r="B14" s="2">
        <f t="shared" si="0"/>
        <v>10250</v>
      </c>
      <c r="C14" s="1">
        <f t="shared" si="6"/>
        <v>500</v>
      </c>
      <c r="D14" s="2">
        <f t="shared" si="1"/>
        <v>10750</v>
      </c>
      <c r="E14" s="8" t="str">
        <f t="shared" si="4"/>
        <v>-</v>
      </c>
      <c r="F14" s="13">
        <f t="shared" si="2"/>
        <v>11000</v>
      </c>
      <c r="G14" s="1">
        <f t="shared" si="7"/>
        <v>100</v>
      </c>
      <c r="H14" s="2">
        <f t="shared" si="3"/>
        <v>10850</v>
      </c>
      <c r="I14" s="8" t="str">
        <f t="shared" si="5"/>
        <v>-</v>
      </c>
    </row>
    <row r="15" spans="1:9" ht="12.75">
      <c r="A15" s="18">
        <v>12000</v>
      </c>
      <c r="B15" s="2">
        <f t="shared" si="0"/>
        <v>11000</v>
      </c>
      <c r="C15" s="1">
        <f t="shared" si="6"/>
        <v>500</v>
      </c>
      <c r="D15" s="2">
        <f t="shared" si="1"/>
        <v>11500</v>
      </c>
      <c r="E15" s="8" t="str">
        <f t="shared" si="4"/>
        <v>-</v>
      </c>
      <c r="F15" s="13">
        <f t="shared" si="2"/>
        <v>12000</v>
      </c>
      <c r="G15" s="1">
        <f t="shared" si="7"/>
        <v>100</v>
      </c>
      <c r="H15" s="2">
        <f t="shared" si="3"/>
        <v>11600</v>
      </c>
      <c r="I15" s="8" t="str">
        <f t="shared" si="5"/>
        <v>-</v>
      </c>
    </row>
    <row r="16" spans="1:9" ht="12.75">
      <c r="A16" s="18">
        <v>13000</v>
      </c>
      <c r="B16" s="2">
        <f t="shared" si="0"/>
        <v>11750</v>
      </c>
      <c r="C16" s="1">
        <f t="shared" si="6"/>
        <v>500</v>
      </c>
      <c r="D16" s="2">
        <f t="shared" si="1"/>
        <v>12250</v>
      </c>
      <c r="E16" s="8" t="str">
        <f t="shared" si="4"/>
        <v>-</v>
      </c>
      <c r="F16" s="13">
        <f t="shared" si="2"/>
        <v>13000</v>
      </c>
      <c r="G16" s="1">
        <f t="shared" si="7"/>
        <v>100</v>
      </c>
      <c r="H16" s="2">
        <f t="shared" si="3"/>
        <v>12350</v>
      </c>
      <c r="I16" s="8" t="str">
        <f t="shared" si="5"/>
        <v>-</v>
      </c>
    </row>
    <row r="17" spans="1:9" ht="12.75">
      <c r="A17" s="18">
        <v>14000</v>
      </c>
      <c r="B17" s="2">
        <f t="shared" si="0"/>
        <v>12500</v>
      </c>
      <c r="C17" s="1">
        <f t="shared" si="6"/>
        <v>500</v>
      </c>
      <c r="D17" s="2">
        <f t="shared" si="1"/>
        <v>13000</v>
      </c>
      <c r="E17" s="8" t="str">
        <f t="shared" si="4"/>
        <v>-</v>
      </c>
      <c r="F17" s="13">
        <f t="shared" si="2"/>
        <v>14000</v>
      </c>
      <c r="G17" s="1">
        <f t="shared" si="7"/>
        <v>100</v>
      </c>
      <c r="H17" s="2">
        <f t="shared" si="3"/>
        <v>13100</v>
      </c>
      <c r="I17" s="8" t="str">
        <f t="shared" si="5"/>
        <v>-</v>
      </c>
    </row>
    <row r="18" spans="1:9" ht="12.75">
      <c r="A18" s="18">
        <v>15000</v>
      </c>
      <c r="B18" s="2">
        <f t="shared" si="0"/>
        <v>13250</v>
      </c>
      <c r="C18" s="1">
        <f t="shared" si="6"/>
        <v>500</v>
      </c>
      <c r="D18" s="2">
        <f t="shared" si="1"/>
        <v>13750</v>
      </c>
      <c r="E18" s="8" t="str">
        <f t="shared" si="4"/>
        <v>-</v>
      </c>
      <c r="F18" s="13">
        <f t="shared" si="2"/>
        <v>15000</v>
      </c>
      <c r="G18" s="1">
        <f t="shared" si="7"/>
        <v>100</v>
      </c>
      <c r="H18" s="2">
        <f t="shared" si="3"/>
        <v>13850</v>
      </c>
      <c r="I18" s="8" t="str">
        <f t="shared" si="5"/>
        <v>-</v>
      </c>
    </row>
    <row r="19" spans="1:9" ht="12.75">
      <c r="A19" s="18">
        <v>16000</v>
      </c>
      <c r="B19" s="2">
        <f t="shared" si="0"/>
        <v>14000</v>
      </c>
      <c r="C19" s="1">
        <f>C18</f>
        <v>500</v>
      </c>
      <c r="D19" s="2">
        <f>B19+C19</f>
        <v>14500</v>
      </c>
      <c r="E19" s="8" t="str">
        <f>IF(A19=D19,"**","-")</f>
        <v>-</v>
      </c>
      <c r="F19" s="13">
        <f>A19</f>
        <v>16000</v>
      </c>
      <c r="G19" s="1">
        <f>G18</f>
        <v>100</v>
      </c>
      <c r="H19" s="2">
        <f>D19+G19</f>
        <v>14600</v>
      </c>
      <c r="I19" s="8" t="str">
        <f>IF(A19=H19,"**","-")</f>
        <v>-</v>
      </c>
    </row>
    <row r="20" spans="1:9" ht="12.75">
      <c r="A20" s="18">
        <v>17000</v>
      </c>
      <c r="B20" s="2">
        <f t="shared" si="0"/>
        <v>14750</v>
      </c>
      <c r="C20" s="1">
        <f>C19</f>
        <v>500</v>
      </c>
      <c r="D20" s="2">
        <f>B20+C20</f>
        <v>15250</v>
      </c>
      <c r="E20" s="8" t="str">
        <f>IF(A20=D20,"**","-")</f>
        <v>-</v>
      </c>
      <c r="F20" s="13">
        <f>A20</f>
        <v>17000</v>
      </c>
      <c r="G20" s="1">
        <f>G19</f>
        <v>100</v>
      </c>
      <c r="H20" s="2">
        <f>D20+G20</f>
        <v>15350</v>
      </c>
      <c r="I20" s="8" t="str">
        <f>IF(A20=H20,"**","-")</f>
        <v>-</v>
      </c>
    </row>
    <row r="21" spans="1:9" ht="12.75">
      <c r="A21" s="18">
        <v>18000</v>
      </c>
      <c r="B21" s="2">
        <f t="shared" si="0"/>
        <v>15500</v>
      </c>
      <c r="C21" s="1">
        <f>C20</f>
        <v>500</v>
      </c>
      <c r="D21" s="2">
        <f>B21+C21</f>
        <v>16000</v>
      </c>
      <c r="E21" s="8" t="str">
        <f>IF(A21=D21,"**","-")</f>
        <v>-</v>
      </c>
      <c r="F21" s="13">
        <f>A21</f>
        <v>18000</v>
      </c>
      <c r="G21" s="1">
        <f>G20</f>
        <v>100</v>
      </c>
      <c r="H21" s="2">
        <f>D21+G21</f>
        <v>16100</v>
      </c>
      <c r="I21" s="8" t="str">
        <f>IF(A21=H21,"**","-")</f>
        <v>-</v>
      </c>
    </row>
    <row r="22" spans="1:9" ht="12.75">
      <c r="A22" s="18">
        <v>19000</v>
      </c>
      <c r="B22" s="2">
        <f t="shared" si="0"/>
        <v>16250</v>
      </c>
      <c r="C22" s="1">
        <f>C21</f>
        <v>500</v>
      </c>
      <c r="D22" s="2">
        <f>B22+C22</f>
        <v>16750</v>
      </c>
      <c r="E22" s="8" t="str">
        <f>IF(A22=D22,"**","-")</f>
        <v>-</v>
      </c>
      <c r="F22" s="13">
        <f>A22</f>
        <v>19000</v>
      </c>
      <c r="G22" s="1">
        <f>G21</f>
        <v>100</v>
      </c>
      <c r="H22" s="2">
        <f>D22+G22</f>
        <v>16850</v>
      </c>
      <c r="I22" s="8" t="str">
        <f>IF(A22=H22,"**","-")</f>
        <v>-</v>
      </c>
    </row>
    <row r="23" spans="1:9" ht="12.75">
      <c r="A23" s="18">
        <v>20000</v>
      </c>
      <c r="B23" s="2">
        <f t="shared" si="0"/>
        <v>17000</v>
      </c>
      <c r="C23" s="1">
        <f aca="true" t="shared" si="8" ref="C23:C28">C22</f>
        <v>500</v>
      </c>
      <c r="D23" s="2">
        <f aca="true" t="shared" si="9" ref="D23:D28">B23+C23</f>
        <v>17500</v>
      </c>
      <c r="E23" s="8" t="str">
        <f aca="true" t="shared" si="10" ref="E23:E28">IF(A23=D23,"**","-")</f>
        <v>-</v>
      </c>
      <c r="F23" s="13">
        <f aca="true" t="shared" si="11" ref="F23:F28">A23</f>
        <v>20000</v>
      </c>
      <c r="G23" s="1">
        <f aca="true" t="shared" si="12" ref="G23:G28">G22</f>
        <v>100</v>
      </c>
      <c r="H23" s="2">
        <f aca="true" t="shared" si="13" ref="H23:H28">D23+G23</f>
        <v>17600</v>
      </c>
      <c r="I23" s="8" t="str">
        <f aca="true" t="shared" si="14" ref="I23:I28">IF(A23=H23,"**","-")</f>
        <v>-</v>
      </c>
    </row>
    <row r="24" spans="1:9" ht="12.75">
      <c r="A24" s="18">
        <v>21000</v>
      </c>
      <c r="B24" s="2">
        <f t="shared" si="0"/>
        <v>17750</v>
      </c>
      <c r="C24" s="1">
        <f t="shared" si="8"/>
        <v>500</v>
      </c>
      <c r="D24" s="2">
        <f t="shared" si="9"/>
        <v>18250</v>
      </c>
      <c r="E24" s="8" t="str">
        <f t="shared" si="10"/>
        <v>-</v>
      </c>
      <c r="F24" s="13">
        <f t="shared" si="11"/>
        <v>21000</v>
      </c>
      <c r="G24" s="1">
        <f t="shared" si="12"/>
        <v>100</v>
      </c>
      <c r="H24" s="2">
        <f t="shared" si="13"/>
        <v>18350</v>
      </c>
      <c r="I24" s="8" t="str">
        <f t="shared" si="14"/>
        <v>-</v>
      </c>
    </row>
    <row r="25" spans="1:9" ht="12.75">
      <c r="A25" s="18">
        <v>22000</v>
      </c>
      <c r="B25" s="2">
        <f t="shared" si="0"/>
        <v>18500</v>
      </c>
      <c r="C25" s="1">
        <f t="shared" si="8"/>
        <v>500</v>
      </c>
      <c r="D25" s="2">
        <f t="shared" si="9"/>
        <v>19000</v>
      </c>
      <c r="E25" s="8" t="str">
        <f t="shared" si="10"/>
        <v>-</v>
      </c>
      <c r="F25" s="13">
        <f t="shared" si="11"/>
        <v>22000</v>
      </c>
      <c r="G25" s="1">
        <f t="shared" si="12"/>
        <v>100</v>
      </c>
      <c r="H25" s="2">
        <f t="shared" si="13"/>
        <v>19100</v>
      </c>
      <c r="I25" s="8" t="str">
        <f t="shared" si="14"/>
        <v>-</v>
      </c>
    </row>
    <row r="26" spans="1:9" ht="12.75">
      <c r="A26" s="18">
        <v>23000</v>
      </c>
      <c r="B26" s="2">
        <f t="shared" si="0"/>
        <v>19250</v>
      </c>
      <c r="C26" s="1">
        <f t="shared" si="8"/>
        <v>500</v>
      </c>
      <c r="D26" s="2">
        <f t="shared" si="9"/>
        <v>19750</v>
      </c>
      <c r="E26" s="8" t="str">
        <f t="shared" si="10"/>
        <v>-</v>
      </c>
      <c r="F26" s="13">
        <f t="shared" si="11"/>
        <v>23000</v>
      </c>
      <c r="G26" s="1">
        <f t="shared" si="12"/>
        <v>100</v>
      </c>
      <c r="H26" s="2">
        <f t="shared" si="13"/>
        <v>19850</v>
      </c>
      <c r="I26" s="8" t="str">
        <f t="shared" si="14"/>
        <v>-</v>
      </c>
    </row>
    <row r="27" spans="1:9" ht="12.75">
      <c r="A27" s="18">
        <v>24000</v>
      </c>
      <c r="B27" s="2">
        <f t="shared" si="0"/>
        <v>20000</v>
      </c>
      <c r="C27" s="1">
        <f t="shared" si="8"/>
        <v>500</v>
      </c>
      <c r="D27" s="2">
        <f t="shared" si="9"/>
        <v>20500</v>
      </c>
      <c r="E27" s="8" t="str">
        <f t="shared" si="10"/>
        <v>-</v>
      </c>
      <c r="F27" s="13">
        <f t="shared" si="11"/>
        <v>24000</v>
      </c>
      <c r="G27" s="1">
        <f t="shared" si="12"/>
        <v>100</v>
      </c>
      <c r="H27" s="2">
        <f t="shared" si="13"/>
        <v>20600</v>
      </c>
      <c r="I27" s="8" t="str">
        <f t="shared" si="14"/>
        <v>-</v>
      </c>
    </row>
    <row r="28" spans="1:9" ht="12.75">
      <c r="A28" s="18">
        <v>25000</v>
      </c>
      <c r="B28" s="2">
        <f t="shared" si="0"/>
        <v>20750</v>
      </c>
      <c r="C28" s="1">
        <f t="shared" si="8"/>
        <v>500</v>
      </c>
      <c r="D28" s="2">
        <f t="shared" si="9"/>
        <v>21250</v>
      </c>
      <c r="E28" s="8" t="str">
        <f t="shared" si="10"/>
        <v>-</v>
      </c>
      <c r="F28" s="13">
        <f t="shared" si="11"/>
        <v>25000</v>
      </c>
      <c r="G28" s="1">
        <f t="shared" si="12"/>
        <v>100</v>
      </c>
      <c r="H28" s="2">
        <f t="shared" si="13"/>
        <v>21350</v>
      </c>
      <c r="I28" s="8" t="str">
        <f t="shared" si="14"/>
        <v>-</v>
      </c>
    </row>
  </sheetData>
  <printOptions/>
  <pageMargins left="0.75" right="0.75" top="0.55" bottom="0.6" header="0.4921259845" footer="0.4921259845"/>
  <pageSetup horizontalDpi="300" verticalDpi="300" orientation="landscape" paperSize="9" scale="155" r:id="rId2"/>
  <headerFooter alignWithMargins="0">
    <oddFooter>&amp;LP.S.: &amp;F; &amp;A&amp;R&amp;D; &amp;T - Seite &amp;P &amp;8(von 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Schmidt</dc:creator>
  <cp:keywords/>
  <dc:description/>
  <cp:lastModifiedBy>Peter Schmidt</cp:lastModifiedBy>
  <cp:lastPrinted>2006-09-04T11:54:38Z</cp:lastPrinted>
  <dcterms:created xsi:type="dcterms:W3CDTF">2005-03-02T10:08:08Z</dcterms:created>
  <dcterms:modified xsi:type="dcterms:W3CDTF">2007-09-03T09:26:42Z</dcterms:modified>
  <cp:category/>
  <cp:version/>
  <cp:contentType/>
  <cp:contentStatus/>
</cp:coreProperties>
</file>