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7" i="1"/>
  <c r="K7"/>
  <c r="I7"/>
  <c r="H6"/>
  <c r="J6"/>
  <c r="K6"/>
  <c r="I6"/>
  <c r="I5"/>
  <c r="J5"/>
  <c r="K5"/>
  <c r="H5"/>
  <c r="I2"/>
  <c r="J2"/>
  <c r="K2"/>
  <c r="I3"/>
  <c r="J3"/>
  <c r="K3"/>
  <c r="I4"/>
  <c r="J4"/>
  <c r="K4"/>
  <c r="H3"/>
  <c r="H4"/>
  <c r="H2"/>
</calcChain>
</file>

<file path=xl/sharedStrings.xml><?xml version="1.0" encoding="utf-8"?>
<sst xmlns="http://schemas.openxmlformats.org/spreadsheetml/2006/main" count="8" uniqueCount="8">
  <si>
    <t>good</t>
  </si>
  <si>
    <t>units</t>
  </si>
  <si>
    <t>B</t>
  </si>
  <si>
    <t>P</t>
  </si>
  <si>
    <t>C</t>
  </si>
  <si>
    <t xml:space="preserve">Expenditure for the basket:  </t>
  </si>
  <si>
    <t>Inflation (year to year)</t>
  </si>
  <si>
    <t>Index (compared to base year)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</si>
</sst>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/>
    <xf numFmtId="165" fontId="3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30" zoomScaleNormal="130" workbookViewId="0">
      <selection activeCell="E6" sqref="E6:K7"/>
    </sheetView>
  </sheetViews>
  <sheetFormatPr defaultRowHeight="15"/>
  <sheetData>
    <row r="1" spans="1:11">
      <c r="A1" t="s">
        <v>0</v>
      </c>
      <c r="B1" t="s">
        <v>1</v>
      </c>
      <c r="C1">
        <v>2007</v>
      </c>
      <c r="D1">
        <v>2008</v>
      </c>
      <c r="E1">
        <v>2009</v>
      </c>
      <c r="F1">
        <v>2010</v>
      </c>
      <c r="H1">
        <v>2007</v>
      </c>
      <c r="I1">
        <v>2008</v>
      </c>
      <c r="J1">
        <v>2009</v>
      </c>
      <c r="K1">
        <v>2010</v>
      </c>
    </row>
    <row r="2" spans="1:11">
      <c r="A2" t="s">
        <v>2</v>
      </c>
      <c r="B2">
        <v>8</v>
      </c>
      <c r="C2">
        <v>2</v>
      </c>
      <c r="D2">
        <v>2</v>
      </c>
      <c r="E2">
        <v>2.1</v>
      </c>
      <c r="F2">
        <v>2.4</v>
      </c>
      <c r="H2">
        <f>$B2*C2</f>
        <v>16</v>
      </c>
      <c r="I2">
        <f t="shared" ref="I2:K4" si="0">$B2*D2</f>
        <v>16</v>
      </c>
      <c r="J2">
        <f t="shared" si="0"/>
        <v>16.8</v>
      </c>
      <c r="K2">
        <f t="shared" si="0"/>
        <v>19.2</v>
      </c>
    </row>
    <row r="3" spans="1:11">
      <c r="A3" t="s">
        <v>3</v>
      </c>
      <c r="B3">
        <v>5</v>
      </c>
      <c r="C3">
        <v>2</v>
      </c>
      <c r="D3">
        <v>2.5</v>
      </c>
      <c r="E3">
        <v>2.5</v>
      </c>
      <c r="F3">
        <v>3</v>
      </c>
      <c r="H3">
        <f t="shared" ref="H3:H4" si="1">$B3*C3</f>
        <v>10</v>
      </c>
      <c r="I3">
        <f t="shared" si="0"/>
        <v>12.5</v>
      </c>
      <c r="J3">
        <f t="shared" si="0"/>
        <v>12.5</v>
      </c>
      <c r="K3">
        <f t="shared" si="0"/>
        <v>15</v>
      </c>
    </row>
    <row r="4" spans="1:11">
      <c r="A4" t="s">
        <v>4</v>
      </c>
      <c r="B4">
        <v>3</v>
      </c>
      <c r="C4">
        <v>2.5</v>
      </c>
      <c r="D4">
        <v>3</v>
      </c>
      <c r="E4">
        <v>3.5</v>
      </c>
      <c r="F4">
        <v>4</v>
      </c>
      <c r="H4">
        <f t="shared" si="1"/>
        <v>7.5</v>
      </c>
      <c r="I4">
        <f t="shared" si="0"/>
        <v>9</v>
      </c>
      <c r="J4">
        <f t="shared" si="0"/>
        <v>10.5</v>
      </c>
      <c r="K4">
        <f t="shared" si="0"/>
        <v>12</v>
      </c>
    </row>
    <row r="5" spans="1:11">
      <c r="G5" s="1" t="s">
        <v>5</v>
      </c>
      <c r="H5" s="2">
        <f>SUM(H2:H4)</f>
        <v>33.5</v>
      </c>
      <c r="I5" s="2">
        <f t="shared" ref="I5:K5" si="2">SUM(I2:I4)</f>
        <v>37.5</v>
      </c>
      <c r="J5" s="2">
        <f t="shared" si="2"/>
        <v>39.799999999999997</v>
      </c>
      <c r="K5" s="2">
        <f t="shared" si="2"/>
        <v>46.2</v>
      </c>
    </row>
    <row r="6" spans="1:11">
      <c r="G6" s="3" t="s">
        <v>7</v>
      </c>
      <c r="H6" s="4">
        <f>((H5-$I$5)/$I$5+1)*100</f>
        <v>89.333333333333329</v>
      </c>
      <c r="I6" s="5">
        <f>((I5-$I$5)/$I$5+1)*100</f>
        <v>100</v>
      </c>
      <c r="J6" s="4">
        <f t="shared" ref="J6:K6" si="3">((J5-$I$5)/$I$5+1)*100</f>
        <v>106.13333333333333</v>
      </c>
      <c r="K6" s="5">
        <f t="shared" si="3"/>
        <v>123.2</v>
      </c>
    </row>
    <row r="7" spans="1:11">
      <c r="G7" s="3" t="s">
        <v>6</v>
      </c>
      <c r="H7" s="5"/>
      <c r="I7" s="6">
        <f>I5/H5-1</f>
        <v>0.11940298507462677</v>
      </c>
      <c r="J7" s="6">
        <f t="shared" ref="J7:K7" si="4">J5/I5-1</f>
        <v>6.133333333333324E-2</v>
      </c>
      <c r="K7" s="6">
        <f t="shared" si="4"/>
        <v>0.16080402010050276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ITSD</dc:creator>
  <cp:lastModifiedBy>Peter Schmidt</cp:lastModifiedBy>
  <dcterms:created xsi:type="dcterms:W3CDTF">2011-07-19T17:46:00Z</dcterms:created>
  <dcterms:modified xsi:type="dcterms:W3CDTF">2011-07-19T18:49:23Z</dcterms:modified>
</cp:coreProperties>
</file>